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D630AF5F-FE09-4818-B278-3438A57E4D91}" xr6:coauthVersionLast="47" xr6:coauthVersionMax="47" xr10:uidLastSave="{00000000-0000-0000-0000-000000000000}"/>
  <bookViews>
    <workbookView xWindow="-108" yWindow="-108" windowWidth="23256" windowHeight="12576" xr2:uid="{8D58FD91-5049-4D79-8B25-344D1A75227F}"/>
  </bookViews>
  <sheets>
    <sheet name="Гетьмана Мазепи, 6-Ж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1" i="2" l="1"/>
  <c r="C86" i="2" l="1"/>
</calcChain>
</file>

<file path=xl/sharedStrings.xml><?xml version="1.0" encoding="utf-8"?>
<sst xmlns="http://schemas.openxmlformats.org/spreadsheetml/2006/main" count="429" uniqueCount="153">
  <si>
    <t>Ідентифікатор об’єкта будівництва</t>
  </si>
  <si>
    <t>Номер об’єкта</t>
  </si>
  <si>
    <t>Загальна площа</t>
  </si>
  <si>
    <t>Житлова площа</t>
  </si>
  <si>
    <t>Поверх розташування</t>
  </si>
  <si>
    <t>Функціональне призначення</t>
  </si>
  <si>
    <t>Відомості про факт відчуження майбутнього об’єкта нерухомості</t>
  </si>
  <si>
    <t>Кількість кімнат (приміщень), площа</t>
  </si>
  <si>
    <t>КВАРТИРИ</t>
  </si>
  <si>
    <t>житлове</t>
  </si>
  <si>
    <t>вільно</t>
  </si>
  <si>
    <t>продано</t>
  </si>
  <si>
    <t>Всього:</t>
  </si>
  <si>
    <t>НЕЖИТЛОВІ</t>
  </si>
  <si>
    <t>01.2700434.4941503.20240402.88.0563.24</t>
  </si>
  <si>
    <t>01.2700434.4941503.20240402.88.0561.16</t>
  </si>
  <si>
    <t>01.2700434.4941503.20240402.88.0550.56</t>
  </si>
  <si>
    <t>01.2700434.4941503.20240402.88.0544.16</t>
  </si>
  <si>
    <t>01.2700434.4941503.20240402.88.0534.60</t>
  </si>
  <si>
    <t>01.2700434.4941503.20240402.88.0567.40</t>
  </si>
  <si>
    <t>01.2700434.4941503.20240402.88.0585.44</t>
  </si>
  <si>
    <t>01.2700434.4941503.20240402.88.0586.48</t>
  </si>
  <si>
    <t>01.2700434.4941503.20240402.88.0581.28</t>
  </si>
  <si>
    <t>01.2700434.4941503.20240402.88.0573.80</t>
  </si>
  <si>
    <t>01.2700434.4941503.20240402.88.0572.76</t>
  </si>
  <si>
    <t>01.2700434.4941503.20240402.88.0571.72</t>
  </si>
  <si>
    <t>01.2700434.4941503.20240402.88.0570.68</t>
  </si>
  <si>
    <t>01.2700434.4941503.20240402.88.0569.48</t>
  </si>
  <si>
    <t>01.2700434.4941503.20240402.88.0507.04</t>
  </si>
  <si>
    <t>01.2700434.4941503.20240402.88.0508.08</t>
  </si>
  <si>
    <t>01.2700434.4941503.20240402.88.0513.44</t>
  </si>
  <si>
    <t>01.2700434.4941503.20240402.88.0514.48</t>
  </si>
  <si>
    <t>01.2700434.4941503.20240402.88.0509.12</t>
  </si>
  <si>
    <t>01.2700434.4941503.20240402.88.0511.36</t>
  </si>
  <si>
    <t>01.2700434.4941503.20240402.88.0517.60</t>
  </si>
  <si>
    <t>01.2700434.4941503.20240402.88.0518.64</t>
  </si>
  <si>
    <t>01.2700434.4941503.20240402.88.0519.68</t>
  </si>
  <si>
    <t>01.2700434.4941503.20240402.88.0520.88</t>
  </si>
  <si>
    <t>01.2700434.4941503.20240402.88.0521.92</t>
  </si>
  <si>
    <t>01.2700434.4941503.20240402.88.0522.96</t>
  </si>
  <si>
    <t>01.2700434.4941503.20240402.88.0523.00</t>
  </si>
  <si>
    <t>01.2700434.4941503.20240402.88.0525.08</t>
  </si>
  <si>
    <t>01.2700434.4941503.20240402.88.0524.04</t>
  </si>
  <si>
    <t>01.2700434.4941503.20240402.88.0528.20</t>
  </si>
  <si>
    <t>01.2700434.4941503.20240402.88.0526.12</t>
  </si>
  <si>
    <t>01.2700434.4941503.20240402.88.0537.72</t>
  </si>
  <si>
    <t>01.2700434.4941503.20240402.88.0536.68</t>
  </si>
  <si>
    <t>01.2700434.4941503.20240402.88.0512.40</t>
  </si>
  <si>
    <t>01.2700434.4941503.20240402.88.0516.56</t>
  </si>
  <si>
    <t>01.2700434.4941503.20240402.88.0558.88</t>
  </si>
  <si>
    <t>01.2700434.4941503.20240402.88.0557.84</t>
  </si>
  <si>
    <t>01.2700434.4941503.20240402.88.0551.60</t>
  </si>
  <si>
    <t>01.2700434.4941503.20240402.88.0562.20</t>
  </si>
  <si>
    <t>01.2700434.4941503.20240402.88.0555.76</t>
  </si>
  <si>
    <t>01.2700434.4941503.20240402.88.0564.28</t>
  </si>
  <si>
    <t>01.2700434.4941503.20240402.88.0506.00</t>
  </si>
  <si>
    <t>01.2700434.4941503.20240402.88.0510.32</t>
  </si>
  <si>
    <t>01.2700434.4941503.20240402.88.0515.52</t>
  </si>
  <si>
    <t>01.2700434.4941503.20240402.88.0529.24</t>
  </si>
  <si>
    <t>01.2700434.4941503.20240402.88.0530.44</t>
  </si>
  <si>
    <t>01.2700434.4941503.20240402.88.0527.16</t>
  </si>
  <si>
    <t>01.2700434.4941503.20240402.88.0535.64</t>
  </si>
  <si>
    <t>01.2700434.4941503.20240402.88.0541.04</t>
  </si>
  <si>
    <t>01.2700434.4941503.20240402.88.0549.36</t>
  </si>
  <si>
    <t>01.2700434.4941503.20240402.88.0542.08</t>
  </si>
  <si>
    <t>01.2700434.4941503.20240402.88.0531.48</t>
  </si>
  <si>
    <t>01.2700434.4941503.20240402.88.0553.68</t>
  </si>
  <si>
    <t>01.2700434.4941503.20240402.88.0552.64</t>
  </si>
  <si>
    <t>01.2700434.4941503.20240402.88.0548.32</t>
  </si>
  <si>
    <t>01.2700434.4941503.20240402.88.0547.28</t>
  </si>
  <si>
    <t>01.2700434.4941503.20240402.88.0540.00</t>
  </si>
  <si>
    <t>01.2700434.4941503.20240402.88.0560.12</t>
  </si>
  <si>
    <t>01.2700434.4941503.20240402.88.0559.92</t>
  </si>
  <si>
    <t>01.2700434.4941503.20240402.88.0577.96</t>
  </si>
  <si>
    <t>01.2700434.4941503.20240402.88.0576.92</t>
  </si>
  <si>
    <t>01.2700434.4941503.20240402.88.0584.40</t>
  </si>
  <si>
    <t>01.2700434.4941503.20240402.88.0583.36</t>
  </si>
  <si>
    <t>01.2700434.4941503.20240402.88.0575.88</t>
  </si>
  <si>
    <t>01.2700434.4941503.20240402.88.0574.84</t>
  </si>
  <si>
    <t>01.2700434.4941503.20240402.88.0568.44</t>
  </si>
  <si>
    <t>01.2700434.4941503.20240402.88.0566.36</t>
  </si>
  <si>
    <t>01.2700434.4941503.20240402.88.0532.52</t>
  </si>
  <si>
    <t>01.2700434.4941503.20240402.88.0565.32</t>
  </si>
  <si>
    <t>01.2700434.4941503.20240402.88.0554.72</t>
  </si>
  <si>
    <t>01.2700434.4941503.20240402.88.0539.80</t>
  </si>
  <si>
    <t>01.2700434.4941503.20240402.88.0556.80</t>
  </si>
  <si>
    <t>01.2700434.4941503.20240402.88.0582.32</t>
  </si>
  <si>
    <t>01.2700434.4941503.20240402.88.0538.76</t>
  </si>
  <si>
    <t>01.2700434.4941503.20240402.88.0578.00</t>
  </si>
  <si>
    <t>01.2700434.4941503.20240402.88.0579.04</t>
  </si>
  <si>
    <t>01.2700434.4941503.20240402.88.0546.24</t>
  </si>
  <si>
    <t>01.2700434.4941503.20240402.88.0545.20</t>
  </si>
  <si>
    <t>01.2700434.4941503.20240402.88.0580.24</t>
  </si>
  <si>
    <t>01.2700434.4941503.20240402.88.0543.12</t>
  </si>
  <si>
    <t>01.2700434.4941503.20240402.88.0533.56</t>
  </si>
  <si>
    <t>01.2700434.4941503.20240402.88.0588.56</t>
  </si>
  <si>
    <t>01.2700434.4941503.20240402.88.0587.52</t>
  </si>
  <si>
    <t>01.2700434.4941503.20240402.88.0602.89</t>
  </si>
  <si>
    <t>01.2700434.4941503.20240402.88.0597.08</t>
  </si>
  <si>
    <t>01.2700434.4941503.20240402.88.0599.16</t>
  </si>
  <si>
    <t>01.2700434.4941503.20240402.88.0600.81</t>
  </si>
  <si>
    <t>01.2700434.4941503.20240402.88.0601.85</t>
  </si>
  <si>
    <t>01.2700434.4941503.20240402.88.0598.12</t>
  </si>
  <si>
    <t>01.2700434.4941503.20240402.88.0609.17</t>
  </si>
  <si>
    <t>01.2700434.4941503.20240402.88.0608.13</t>
  </si>
  <si>
    <t>01.2700434.4941503.20240402.88.0607.09</t>
  </si>
  <si>
    <t>01.2700434.4941503.20240402.88.0606.05</t>
  </si>
  <si>
    <t>01.2700434.4941503.20240402.88.0605.01</t>
  </si>
  <si>
    <t>01.2700434.4941503.20240402.88.0604.97</t>
  </si>
  <si>
    <t>01.2700434.4941503.20240402.88.0603.93</t>
  </si>
  <si>
    <t>01.2700434.4941503.20240402.88.0595.00</t>
  </si>
  <si>
    <t>01.2700434.4941503.20240402.88.0589.60</t>
  </si>
  <si>
    <t>01.2700434.4941503.20240402.88.0596.04</t>
  </si>
  <si>
    <t>01.2700434.4941503.20240402.88.0593.92</t>
  </si>
  <si>
    <t>01.2700434.4941503.20240402.88.0594.96</t>
  </si>
  <si>
    <t>01.2700434.4941503.20240402.88.0591.84</t>
  </si>
  <si>
    <t>01.2700434.4941503.20240402.88.0590.80</t>
  </si>
  <si>
    <t>01.2700434.4941503.20240402.88.0592.88</t>
  </si>
  <si>
    <t>1к.кв. - кухня(13,74 м2), кімната (17,48 м2), коридор (9,36 м2), санвузол (5,26 м2), балкон 1 (3,09 м2), балкон 2 (0,87 м2)</t>
  </si>
  <si>
    <t>1к.кв. - кухня(13,18 м2), кімната (15,03 м2), коридор (7,83 м2), санвузол (5,11 м2), балкон 1 (3,23 м2), балкон 2 (0,82 м2)</t>
  </si>
  <si>
    <t>1к.кв. - кухня(13,06 м2), кімната (14,99 м2), коридор (7,94 м2), санвузол (5,03 м2), балкон 1 (3,22 м2), балкон 2 (0,82 м2)</t>
  </si>
  <si>
    <t>1к.кв. - кухня(11,86 м2), кімната (16,16 м2), коридор (8,58 м2), санвузол (4,96 м2), балкон 1 (3,27 м2), балкон 2 (0,82 м2)</t>
  </si>
  <si>
    <t>1к.кв. - кухня(12,23 м2), кімната (14,49 м2), коридор (7,00 м2), санвузол (5,20 м2), балкон 1 (3,27 м2), балкон 2 (0,82 м2)</t>
  </si>
  <si>
    <t>1к.кв. - кухня(11,72 м2), кімната (17,04 м2), коридор (7,85 м2), санвузол (4,90 м2), балкон 1 (3,27 м2), балкон 2 (0,82 м2)</t>
  </si>
  <si>
    <t>2к.кв. - кухня(10,65 м2), кімната 1 (16,19 м2), кімната 2 (11,32м2), коридор (10,50 м2), санвузол 1 (3,38 м2), санвузол 2 (1,84 м2), балкон 1 (3,27 м2), балкон 2 (0,82 м2)</t>
  </si>
  <si>
    <t>2к.кв. - кухня(16,58 м2), кімната 1 (13,99 м2), кімната 2 (22,68м2), коридор (12,39 м2), санвузол 1 (5,47 м2), санвузол 2 (1,89 м2), балкон 1 (3,46 м2), балкон 2 (0,82 м2)</t>
  </si>
  <si>
    <t>2к.кв. - кухня(13,50 м2), кімната 1 (18,93 м2), кімната 2 (20,65м2), коридор (13,37 м2), санвузол 1 (5,72 м2), санвузол 2 (1,62 м2), гардероб (3,03 м2), балкон 1 (3,27 м2), балкон 2 (0,82 м2)</t>
  </si>
  <si>
    <t xml:space="preserve">нежитлове </t>
  </si>
  <si>
    <t>нежитлове приміщення - 8,91 м2</t>
  </si>
  <si>
    <t>нежитлове приміщення - 5,73 м2</t>
  </si>
  <si>
    <t>нежитлове приміщення - 29,68 м2</t>
  </si>
  <si>
    <t>нежитлове приміщення - 21,79 м2</t>
  </si>
  <si>
    <t>нежитлове приміщення - 21,53 м2</t>
  </si>
  <si>
    <t>нежитлове приміщення - 21,33 м2</t>
  </si>
  <si>
    <t>нежитлове приміщення - 21,85м2</t>
  </si>
  <si>
    <t>нежитлове приміщення - 23,55 м2</t>
  </si>
  <si>
    <t>нежитлове приміщення - 20,22 м2</t>
  </si>
  <si>
    <t>нежитлове приміщення - 19,58 м2</t>
  </si>
  <si>
    <t>нежитлове приміщення - 21,62 м2</t>
  </si>
  <si>
    <t>нежитлове приміщення - 20,3 м2</t>
  </si>
  <si>
    <t>нежитлове приміщення - 20,9 м2</t>
  </si>
  <si>
    <t>нежитлове приміщення -22,03 м2</t>
  </si>
  <si>
    <t>нежитлове приміщення - 23,26 м2</t>
  </si>
  <si>
    <t>нежитлове приміщення - 19,57м2</t>
  </si>
  <si>
    <t>нежитлове приміщення - 31,36 м2</t>
  </si>
  <si>
    <t>нежитлове приміщення - 19,86м2</t>
  </si>
  <si>
    <t>нежитлове приміщення - 22,55м2</t>
  </si>
  <si>
    <t>нежитлове приміщення - 16,03 м2</t>
  </si>
  <si>
    <t>нежитлове приміщення - 12,35 м2</t>
  </si>
  <si>
    <t>нежитлове приміщення - 5,37м2</t>
  </si>
  <si>
    <t>гарантійна частка</t>
  </si>
  <si>
    <t xml:space="preserve">ЖК "АНТА" 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</si>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</sst>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2"/>
      <color theme="4"/>
      <name val="Times New Roman"/>
      <family val="1"/>
      <charset val="204"/>
    </font>
    <font>
      <b/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0" borderId="8" xfId="0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5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2" borderId="7" xfId="0" applyFont="1" applyFill="1" applyBorder="1" applyAlignment="1">
      <alignment wrapText="1"/>
    </xf>
    <xf numFmtId="0" fontId="3" fillId="0" borderId="10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vertical="center" wrapText="1"/>
    </xf>
    <xf numFmtId="0" fontId="5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0" fillId="0" borderId="18" xfId="0" applyBorder="1"/>
    <xf numFmtId="0" fontId="0" fillId="0" borderId="18" xfId="0" applyBorder="1" applyAlignment="1">
      <alignment horizontal="center"/>
    </xf>
    <xf numFmtId="0" fontId="5" fillId="0" borderId="19" xfId="0" applyFont="1" applyBorder="1"/>
    <xf numFmtId="0" fontId="0" fillId="0" borderId="20" xfId="0" applyBorder="1" applyAlignment="1">
      <alignment horizontal="center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5" fillId="0" borderId="23" xfId="0" applyFont="1" applyBorder="1"/>
    <xf numFmtId="0" fontId="3" fillId="0" borderId="24" xfId="0" applyFont="1" applyBorder="1" applyAlignment="1">
      <alignment horizont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horizontal="center"/>
    </xf>
    <xf numFmtId="49" fontId="2" fillId="0" borderId="30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 wrapText="1"/>
    </xf>
    <xf numFmtId="0" fontId="13" fillId="3" borderId="2" xfId="0" applyFont="1" applyFill="1" applyBorder="1" applyAlignment="1">
      <alignment wrapText="1"/>
    </xf>
    <xf numFmtId="0" fontId="13" fillId="3" borderId="10" xfId="0" applyFont="1" applyFill="1" applyBorder="1" applyAlignment="1">
      <alignment horizontal="center" wrapText="1"/>
    </xf>
    <xf numFmtId="0" fontId="12" fillId="3" borderId="23" xfId="0" applyFont="1" applyFill="1" applyBorder="1"/>
    <xf numFmtId="0" fontId="13" fillId="3" borderId="24" xfId="0" applyFont="1" applyFill="1" applyBorder="1" applyAlignment="1">
      <alignment horizontal="center" wrapText="1"/>
    </xf>
    <xf numFmtId="0" fontId="12" fillId="3" borderId="25" xfId="0" applyFont="1" applyFill="1" applyBorder="1"/>
    <xf numFmtId="0" fontId="12" fillId="3" borderId="7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 wrapText="1"/>
    </xf>
    <xf numFmtId="0" fontId="13" fillId="3" borderId="26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wrapText="1"/>
    </xf>
    <xf numFmtId="0" fontId="8" fillId="4" borderId="23" xfId="0" applyFont="1" applyFill="1" applyBorder="1"/>
    <xf numFmtId="0" fontId="9" fillId="4" borderId="10" xfId="0" applyFont="1" applyFill="1" applyBorder="1" applyAlignment="1">
      <alignment horizontal="center" wrapText="1"/>
    </xf>
    <xf numFmtId="0" fontId="9" fillId="4" borderId="24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 wrapText="1"/>
    </xf>
    <xf numFmtId="0" fontId="11" fillId="5" borderId="2" xfId="0" applyFont="1" applyFill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4DB8F-4691-4ADC-B2EA-A901F5560074}">
  <dimension ref="A1:H111"/>
  <sheetViews>
    <sheetView tabSelected="1" topLeftCell="A73" workbookViewId="0">
      <selection activeCell="E58" sqref="E58"/>
    </sheetView>
  </sheetViews>
  <sheetFormatPr defaultRowHeight="14.4" x14ac:dyDescent="0.3"/>
  <cols>
    <col min="1" max="1" width="42.21875" style="6" customWidth="1"/>
    <col min="2" max="2" width="13.6640625" style="1" customWidth="1"/>
    <col min="3" max="3" width="14.109375" customWidth="1"/>
    <col min="4" max="4" width="14.44140625" style="1" customWidth="1"/>
    <col min="5" max="5" width="12.21875" style="1" customWidth="1"/>
    <col min="6" max="6" width="20" customWidth="1"/>
    <col min="7" max="7" width="24" customWidth="1"/>
    <col min="8" max="8" width="48.21875" style="1" customWidth="1"/>
  </cols>
  <sheetData>
    <row r="1" spans="1:8" ht="15" thickBot="1" x14ac:dyDescent="0.35">
      <c r="A1" s="35" t="s">
        <v>151</v>
      </c>
      <c r="B1" s="36"/>
      <c r="C1" s="36"/>
      <c r="D1" s="36"/>
      <c r="E1" s="36"/>
      <c r="F1" s="36"/>
      <c r="G1" s="36"/>
      <c r="H1" s="37"/>
    </row>
    <row r="2" spans="1:8" x14ac:dyDescent="0.3">
      <c r="A2" s="46" t="s">
        <v>0</v>
      </c>
      <c r="B2" s="41" t="s">
        <v>1</v>
      </c>
      <c r="C2" s="41" t="s">
        <v>2</v>
      </c>
      <c r="D2" s="48" t="s">
        <v>3</v>
      </c>
      <c r="E2" s="41" t="s">
        <v>4</v>
      </c>
      <c r="F2" s="41" t="s">
        <v>5</v>
      </c>
      <c r="G2" s="41" t="s">
        <v>6</v>
      </c>
      <c r="H2" s="41" t="s">
        <v>7</v>
      </c>
    </row>
    <row r="3" spans="1:8" ht="59.4" customHeight="1" thickBot="1" x14ac:dyDescent="0.35">
      <c r="A3" s="47"/>
      <c r="B3" s="42"/>
      <c r="C3" s="42"/>
      <c r="D3" s="49"/>
      <c r="E3" s="42"/>
      <c r="F3" s="42"/>
      <c r="G3" s="42"/>
      <c r="H3" s="42"/>
    </row>
    <row r="4" spans="1:8" ht="15.6" x14ac:dyDescent="0.3">
      <c r="A4" s="4"/>
      <c r="B4" s="43" t="s">
        <v>8</v>
      </c>
      <c r="C4" s="44"/>
      <c r="D4" s="44"/>
      <c r="E4" s="44"/>
      <c r="F4" s="44"/>
      <c r="G4" s="44"/>
      <c r="H4" s="45"/>
    </row>
    <row r="5" spans="1:8" ht="51" customHeight="1" x14ac:dyDescent="0.3">
      <c r="A5" s="5" t="s">
        <v>55</v>
      </c>
      <c r="B5" s="2">
        <v>1</v>
      </c>
      <c r="C5" s="2">
        <v>49.8</v>
      </c>
      <c r="D5" s="2">
        <v>17.48</v>
      </c>
      <c r="E5" s="2">
        <v>2</v>
      </c>
      <c r="F5" s="3" t="s">
        <v>9</v>
      </c>
      <c r="G5" s="3" t="s">
        <v>10</v>
      </c>
      <c r="H5" s="7" t="s">
        <v>118</v>
      </c>
    </row>
    <row r="6" spans="1:8" ht="46.8" x14ac:dyDescent="0.3">
      <c r="A6" s="5" t="s">
        <v>28</v>
      </c>
      <c r="B6" s="2">
        <v>2</v>
      </c>
      <c r="C6" s="2">
        <v>45.2</v>
      </c>
      <c r="D6" s="2">
        <v>15.03</v>
      </c>
      <c r="E6" s="2">
        <v>2</v>
      </c>
      <c r="F6" s="3" t="s">
        <v>9</v>
      </c>
      <c r="G6" s="3" t="s">
        <v>10</v>
      </c>
      <c r="H6" s="7" t="s">
        <v>119</v>
      </c>
    </row>
    <row r="7" spans="1:8" ht="46.8" x14ac:dyDescent="0.3">
      <c r="A7" s="5" t="s">
        <v>29</v>
      </c>
      <c r="B7" s="2">
        <v>3</v>
      </c>
      <c r="C7" s="2">
        <v>45.06</v>
      </c>
      <c r="D7" s="2">
        <v>14.99</v>
      </c>
      <c r="E7" s="2">
        <v>2</v>
      </c>
      <c r="F7" s="3" t="s">
        <v>9</v>
      </c>
      <c r="G7" s="3" t="s">
        <v>10</v>
      </c>
      <c r="H7" s="8" t="s">
        <v>120</v>
      </c>
    </row>
    <row r="8" spans="1:8" ht="46.8" x14ac:dyDescent="0.3">
      <c r="A8" s="5" t="s">
        <v>32</v>
      </c>
      <c r="B8" s="2">
        <v>4</v>
      </c>
      <c r="C8" s="2">
        <v>45.65</v>
      </c>
      <c r="D8" s="2">
        <v>16.16</v>
      </c>
      <c r="E8" s="2">
        <v>2</v>
      </c>
      <c r="F8" s="3" t="s">
        <v>9</v>
      </c>
      <c r="G8" s="3" t="s">
        <v>10</v>
      </c>
      <c r="H8" s="8" t="s">
        <v>121</v>
      </c>
    </row>
    <row r="9" spans="1:8" ht="62.4" x14ac:dyDescent="0.3">
      <c r="A9" s="60" t="s">
        <v>56</v>
      </c>
      <c r="B9" s="60">
        <v>5</v>
      </c>
      <c r="C9" s="60">
        <v>57.97</v>
      </c>
      <c r="D9" s="60">
        <v>27.51</v>
      </c>
      <c r="E9" s="60">
        <v>2</v>
      </c>
      <c r="F9" s="61" t="s">
        <v>9</v>
      </c>
      <c r="G9" s="61" t="s">
        <v>150</v>
      </c>
      <c r="H9" s="62" t="s">
        <v>124</v>
      </c>
    </row>
    <row r="10" spans="1:8" ht="46.8" x14ac:dyDescent="0.3">
      <c r="A10" s="5" t="s">
        <v>33</v>
      </c>
      <c r="B10" s="2">
        <v>6</v>
      </c>
      <c r="C10" s="2">
        <v>43.01</v>
      </c>
      <c r="D10" s="2">
        <v>14.49</v>
      </c>
      <c r="E10" s="2">
        <v>2</v>
      </c>
      <c r="F10" s="3" t="s">
        <v>9</v>
      </c>
      <c r="G10" s="3" t="s">
        <v>10</v>
      </c>
      <c r="H10" s="8" t="s">
        <v>122</v>
      </c>
    </row>
    <row r="11" spans="1:8" ht="46.8" x14ac:dyDescent="0.3">
      <c r="A11" s="5" t="s">
        <v>47</v>
      </c>
      <c r="B11" s="2">
        <v>7</v>
      </c>
      <c r="C11" s="2">
        <v>45.6</v>
      </c>
      <c r="D11" s="2">
        <v>17.04</v>
      </c>
      <c r="E11" s="2">
        <v>2</v>
      </c>
      <c r="F11" s="3" t="s">
        <v>9</v>
      </c>
      <c r="G11" s="3" t="s">
        <v>10</v>
      </c>
      <c r="H11" s="8" t="s">
        <v>123</v>
      </c>
    </row>
    <row r="12" spans="1:8" ht="62.4" x14ac:dyDescent="0.3">
      <c r="A12" s="5" t="s">
        <v>30</v>
      </c>
      <c r="B12" s="2">
        <v>8</v>
      </c>
      <c r="C12" s="2">
        <v>76.88</v>
      </c>
      <c r="D12" s="2">
        <v>36.270000000000003</v>
      </c>
      <c r="E12" s="2">
        <v>2</v>
      </c>
      <c r="F12" s="3" t="s">
        <v>9</v>
      </c>
      <c r="G12" s="3" t="s">
        <v>10</v>
      </c>
      <c r="H12" s="8" t="s">
        <v>125</v>
      </c>
    </row>
    <row r="13" spans="1:8" ht="78" x14ac:dyDescent="0.3">
      <c r="A13" s="5" t="s">
        <v>31</v>
      </c>
      <c r="B13" s="2">
        <v>9</v>
      </c>
      <c r="C13" s="2">
        <v>80.91</v>
      </c>
      <c r="D13" s="2">
        <v>39.58</v>
      </c>
      <c r="E13" s="2">
        <v>2</v>
      </c>
      <c r="F13" s="3" t="s">
        <v>9</v>
      </c>
      <c r="G13" s="3" t="s">
        <v>10</v>
      </c>
      <c r="H13" s="8" t="s">
        <v>126</v>
      </c>
    </row>
    <row r="14" spans="1:8" ht="46.8" x14ac:dyDescent="0.3">
      <c r="A14" s="5" t="s">
        <v>57</v>
      </c>
      <c r="B14" s="2">
        <v>10</v>
      </c>
      <c r="C14" s="2">
        <v>49.8</v>
      </c>
      <c r="D14" s="2">
        <v>17.48</v>
      </c>
      <c r="E14" s="2">
        <v>3</v>
      </c>
      <c r="F14" s="3" t="s">
        <v>9</v>
      </c>
      <c r="G14" s="3" t="s">
        <v>10</v>
      </c>
      <c r="H14" s="7" t="s">
        <v>118</v>
      </c>
    </row>
    <row r="15" spans="1:8" ht="46.8" x14ac:dyDescent="0.3">
      <c r="A15" s="50" t="s">
        <v>48</v>
      </c>
      <c r="B15" s="50">
        <v>11</v>
      </c>
      <c r="C15" s="50">
        <v>45.2</v>
      </c>
      <c r="D15" s="50">
        <v>15.03</v>
      </c>
      <c r="E15" s="50">
        <v>3</v>
      </c>
      <c r="F15" s="51" t="s">
        <v>9</v>
      </c>
      <c r="G15" s="51" t="s">
        <v>11</v>
      </c>
      <c r="H15" s="52" t="s">
        <v>119</v>
      </c>
    </row>
    <row r="16" spans="1:8" ht="46.8" x14ac:dyDescent="0.3">
      <c r="A16" s="50" t="s">
        <v>34</v>
      </c>
      <c r="B16" s="50">
        <v>12</v>
      </c>
      <c r="C16" s="50">
        <v>45.06</v>
      </c>
      <c r="D16" s="50">
        <v>14.99</v>
      </c>
      <c r="E16" s="50">
        <v>3</v>
      </c>
      <c r="F16" s="51" t="s">
        <v>9</v>
      </c>
      <c r="G16" s="51" t="s">
        <v>11</v>
      </c>
      <c r="H16" s="52" t="s">
        <v>120</v>
      </c>
    </row>
    <row r="17" spans="1:8" ht="46.8" x14ac:dyDescent="0.3">
      <c r="A17" s="5" t="s">
        <v>35</v>
      </c>
      <c r="B17" s="2">
        <v>13</v>
      </c>
      <c r="C17" s="2">
        <v>45.65</v>
      </c>
      <c r="D17" s="2">
        <v>16.16</v>
      </c>
      <c r="E17" s="2">
        <v>3</v>
      </c>
      <c r="F17" s="3" t="s">
        <v>9</v>
      </c>
      <c r="G17" s="3" t="s">
        <v>10</v>
      </c>
      <c r="H17" s="8" t="s">
        <v>121</v>
      </c>
    </row>
    <row r="18" spans="1:8" ht="62.4" x14ac:dyDescent="0.3">
      <c r="A18" s="60" t="s">
        <v>36</v>
      </c>
      <c r="B18" s="60">
        <v>14</v>
      </c>
      <c r="C18" s="60">
        <v>57.97</v>
      </c>
      <c r="D18" s="60">
        <v>27.51</v>
      </c>
      <c r="E18" s="60">
        <v>3</v>
      </c>
      <c r="F18" s="61" t="s">
        <v>9</v>
      </c>
      <c r="G18" s="61" t="s">
        <v>150</v>
      </c>
      <c r="H18" s="62" t="s">
        <v>124</v>
      </c>
    </row>
    <row r="19" spans="1:8" ht="46.8" x14ac:dyDescent="0.3">
      <c r="A19" s="50" t="s">
        <v>37</v>
      </c>
      <c r="B19" s="50">
        <v>15</v>
      </c>
      <c r="C19" s="50">
        <v>43.01</v>
      </c>
      <c r="D19" s="50">
        <v>14.49</v>
      </c>
      <c r="E19" s="50">
        <v>3</v>
      </c>
      <c r="F19" s="51" t="s">
        <v>9</v>
      </c>
      <c r="G19" s="51" t="s">
        <v>11</v>
      </c>
      <c r="H19" s="52" t="s">
        <v>122</v>
      </c>
    </row>
    <row r="20" spans="1:8" ht="46.8" x14ac:dyDescent="0.3">
      <c r="A20" s="66" t="s">
        <v>38</v>
      </c>
      <c r="B20" s="66">
        <v>16</v>
      </c>
      <c r="C20" s="66">
        <v>45.6</v>
      </c>
      <c r="D20" s="66">
        <v>17.04</v>
      </c>
      <c r="E20" s="66">
        <v>3</v>
      </c>
      <c r="F20" s="67" t="s">
        <v>9</v>
      </c>
      <c r="G20" s="67" t="s">
        <v>152</v>
      </c>
      <c r="H20" s="68" t="s">
        <v>123</v>
      </c>
    </row>
    <row r="21" spans="1:8" ht="62.4" x14ac:dyDescent="0.3">
      <c r="A21" s="5" t="s">
        <v>39</v>
      </c>
      <c r="B21" s="2">
        <v>17</v>
      </c>
      <c r="C21" s="2">
        <v>76.88</v>
      </c>
      <c r="D21" s="2">
        <v>36.270000000000003</v>
      </c>
      <c r="E21" s="2">
        <v>3</v>
      </c>
      <c r="F21" s="3" t="s">
        <v>9</v>
      </c>
      <c r="G21" s="3" t="s">
        <v>10</v>
      </c>
      <c r="H21" s="8" t="s">
        <v>125</v>
      </c>
    </row>
    <row r="22" spans="1:8" ht="78" x14ac:dyDescent="0.3">
      <c r="A22" s="5" t="s">
        <v>40</v>
      </c>
      <c r="B22" s="2">
        <v>18</v>
      </c>
      <c r="C22" s="2">
        <v>80.91</v>
      </c>
      <c r="D22" s="2">
        <v>39.58</v>
      </c>
      <c r="E22" s="2">
        <v>3</v>
      </c>
      <c r="F22" s="3" t="s">
        <v>9</v>
      </c>
      <c r="G22" s="3" t="s">
        <v>10</v>
      </c>
      <c r="H22" s="8" t="s">
        <v>126</v>
      </c>
    </row>
    <row r="23" spans="1:8" ht="46.8" x14ac:dyDescent="0.3">
      <c r="A23" s="5" t="s">
        <v>42</v>
      </c>
      <c r="B23" s="2">
        <v>19</v>
      </c>
      <c r="C23" s="2">
        <v>49.8</v>
      </c>
      <c r="D23" s="2">
        <v>17.48</v>
      </c>
      <c r="E23" s="2">
        <v>4</v>
      </c>
      <c r="F23" s="3" t="s">
        <v>9</v>
      </c>
      <c r="G23" s="3" t="s">
        <v>10</v>
      </c>
      <c r="H23" s="7" t="s">
        <v>118</v>
      </c>
    </row>
    <row r="24" spans="1:8" ht="46.8" x14ac:dyDescent="0.3">
      <c r="A24" s="5" t="s">
        <v>41</v>
      </c>
      <c r="B24" s="2">
        <v>20</v>
      </c>
      <c r="C24" s="2">
        <v>45.2</v>
      </c>
      <c r="D24" s="2">
        <v>15.03</v>
      </c>
      <c r="E24" s="2">
        <v>4</v>
      </c>
      <c r="F24" s="3" t="s">
        <v>9</v>
      </c>
      <c r="G24" s="3" t="s">
        <v>10</v>
      </c>
      <c r="H24" s="7" t="s">
        <v>119</v>
      </c>
    </row>
    <row r="25" spans="1:8" ht="46.8" x14ac:dyDescent="0.3">
      <c r="A25" s="50" t="s">
        <v>44</v>
      </c>
      <c r="B25" s="50">
        <v>21</v>
      </c>
      <c r="C25" s="50">
        <v>45.06</v>
      </c>
      <c r="D25" s="50">
        <v>14.99</v>
      </c>
      <c r="E25" s="50">
        <v>4</v>
      </c>
      <c r="F25" s="51" t="s">
        <v>9</v>
      </c>
      <c r="G25" s="51" t="s">
        <v>11</v>
      </c>
      <c r="H25" s="52" t="s">
        <v>120</v>
      </c>
    </row>
    <row r="26" spans="1:8" ht="46.8" x14ac:dyDescent="0.3">
      <c r="A26" s="5" t="s">
        <v>60</v>
      </c>
      <c r="B26" s="2">
        <v>22</v>
      </c>
      <c r="C26" s="2">
        <v>45.65</v>
      </c>
      <c r="D26" s="2">
        <v>16.16</v>
      </c>
      <c r="E26" s="2">
        <v>4</v>
      </c>
      <c r="F26" s="3" t="s">
        <v>9</v>
      </c>
      <c r="G26" s="3" t="s">
        <v>10</v>
      </c>
      <c r="H26" s="8" t="s">
        <v>121</v>
      </c>
    </row>
    <row r="27" spans="1:8" ht="62.4" x14ac:dyDescent="0.3">
      <c r="A27" s="60" t="s">
        <v>43</v>
      </c>
      <c r="B27" s="60">
        <v>23</v>
      </c>
      <c r="C27" s="60">
        <v>57.97</v>
      </c>
      <c r="D27" s="60">
        <v>27.51</v>
      </c>
      <c r="E27" s="60">
        <v>4</v>
      </c>
      <c r="F27" s="61" t="s">
        <v>9</v>
      </c>
      <c r="G27" s="61" t="s">
        <v>150</v>
      </c>
      <c r="H27" s="62" t="s">
        <v>124</v>
      </c>
    </row>
    <row r="28" spans="1:8" ht="46.8" x14ac:dyDescent="0.3">
      <c r="A28" s="66" t="s">
        <v>58</v>
      </c>
      <c r="B28" s="66">
        <v>24</v>
      </c>
      <c r="C28" s="66">
        <v>43.01</v>
      </c>
      <c r="D28" s="66">
        <v>14.49</v>
      </c>
      <c r="E28" s="66">
        <v>4</v>
      </c>
      <c r="F28" s="67" t="s">
        <v>9</v>
      </c>
      <c r="G28" s="67" t="s">
        <v>152</v>
      </c>
      <c r="H28" s="68" t="s">
        <v>122</v>
      </c>
    </row>
    <row r="29" spans="1:8" ht="46.8" x14ac:dyDescent="0.3">
      <c r="A29" s="5" t="s">
        <v>59</v>
      </c>
      <c r="B29" s="2">
        <v>25</v>
      </c>
      <c r="C29" s="2">
        <v>45.6</v>
      </c>
      <c r="D29" s="2">
        <v>17.04</v>
      </c>
      <c r="E29" s="2">
        <v>4</v>
      </c>
      <c r="F29" s="3" t="s">
        <v>9</v>
      </c>
      <c r="G29" s="3" t="s">
        <v>152</v>
      </c>
      <c r="H29" s="8" t="s">
        <v>123</v>
      </c>
    </row>
    <row r="30" spans="1:8" ht="62.4" x14ac:dyDescent="0.3">
      <c r="A30" s="5" t="s">
        <v>65</v>
      </c>
      <c r="B30" s="2">
        <v>26</v>
      </c>
      <c r="C30" s="2">
        <v>76.88</v>
      </c>
      <c r="D30" s="2">
        <v>36.270000000000003</v>
      </c>
      <c r="E30" s="2">
        <v>4</v>
      </c>
      <c r="F30" s="3" t="s">
        <v>9</v>
      </c>
      <c r="G30" s="3" t="s">
        <v>10</v>
      </c>
      <c r="H30" s="8" t="s">
        <v>125</v>
      </c>
    </row>
    <row r="31" spans="1:8" ht="78" x14ac:dyDescent="0.3">
      <c r="A31" s="5" t="s">
        <v>81</v>
      </c>
      <c r="B31" s="2">
        <v>27</v>
      </c>
      <c r="C31" s="2">
        <v>80.91</v>
      </c>
      <c r="D31" s="2">
        <v>39.58</v>
      </c>
      <c r="E31" s="2">
        <v>4</v>
      </c>
      <c r="F31" s="3" t="s">
        <v>9</v>
      </c>
      <c r="G31" s="3" t="s">
        <v>10</v>
      </c>
      <c r="H31" s="8" t="s">
        <v>126</v>
      </c>
    </row>
    <row r="32" spans="1:8" ht="46.8" x14ac:dyDescent="0.3">
      <c r="A32" s="6" t="s">
        <v>94</v>
      </c>
      <c r="B32" s="2">
        <v>28</v>
      </c>
      <c r="C32" s="2">
        <v>49.8</v>
      </c>
      <c r="D32" s="2">
        <v>17.48</v>
      </c>
      <c r="E32" s="2">
        <v>5</v>
      </c>
      <c r="F32" s="3" t="s">
        <v>9</v>
      </c>
      <c r="G32" s="3" t="s">
        <v>10</v>
      </c>
      <c r="H32" s="7" t="s">
        <v>118</v>
      </c>
    </row>
    <row r="33" spans="1:8" ht="46.8" x14ac:dyDescent="0.3">
      <c r="A33" s="5" t="s">
        <v>18</v>
      </c>
      <c r="B33" s="2">
        <v>29</v>
      </c>
      <c r="C33" s="2">
        <v>45.2</v>
      </c>
      <c r="D33" s="2">
        <v>15.03</v>
      </c>
      <c r="E33" s="2">
        <v>5</v>
      </c>
      <c r="F33" s="3" t="s">
        <v>9</v>
      </c>
      <c r="G33" s="3" t="s">
        <v>10</v>
      </c>
      <c r="H33" s="7" t="s">
        <v>119</v>
      </c>
    </row>
    <row r="34" spans="1:8" ht="46.8" x14ac:dyDescent="0.3">
      <c r="A34" s="50" t="s">
        <v>61</v>
      </c>
      <c r="B34" s="50">
        <v>30</v>
      </c>
      <c r="C34" s="50">
        <v>45.06</v>
      </c>
      <c r="D34" s="50">
        <v>14.99</v>
      </c>
      <c r="E34" s="50">
        <v>5</v>
      </c>
      <c r="F34" s="51" t="s">
        <v>9</v>
      </c>
      <c r="G34" s="51" t="s">
        <v>11</v>
      </c>
      <c r="H34" s="52" t="s">
        <v>120</v>
      </c>
    </row>
    <row r="35" spans="1:8" ht="46.8" x14ac:dyDescent="0.3">
      <c r="A35" s="50" t="s">
        <v>46</v>
      </c>
      <c r="B35" s="50">
        <v>31</v>
      </c>
      <c r="C35" s="50">
        <v>45.65</v>
      </c>
      <c r="D35" s="50">
        <v>16.16</v>
      </c>
      <c r="E35" s="50">
        <v>5</v>
      </c>
      <c r="F35" s="51" t="s">
        <v>9</v>
      </c>
      <c r="G35" s="51" t="s">
        <v>11</v>
      </c>
      <c r="H35" s="52" t="s">
        <v>121</v>
      </c>
    </row>
    <row r="36" spans="1:8" ht="62.4" x14ac:dyDescent="0.3">
      <c r="A36" s="50" t="s">
        <v>45</v>
      </c>
      <c r="B36" s="50">
        <v>32</v>
      </c>
      <c r="C36" s="50">
        <v>57.97</v>
      </c>
      <c r="D36" s="50">
        <v>27.51</v>
      </c>
      <c r="E36" s="50">
        <v>5</v>
      </c>
      <c r="F36" s="51" t="s">
        <v>9</v>
      </c>
      <c r="G36" s="51" t="s">
        <v>11</v>
      </c>
      <c r="H36" s="52" t="s">
        <v>124</v>
      </c>
    </row>
    <row r="37" spans="1:8" ht="46.8" x14ac:dyDescent="0.3">
      <c r="A37" s="50" t="s">
        <v>87</v>
      </c>
      <c r="B37" s="50">
        <v>33</v>
      </c>
      <c r="C37" s="50">
        <v>43.01</v>
      </c>
      <c r="D37" s="50">
        <v>14.49</v>
      </c>
      <c r="E37" s="50">
        <v>5</v>
      </c>
      <c r="F37" s="51" t="s">
        <v>9</v>
      </c>
      <c r="G37" s="51" t="s">
        <v>11</v>
      </c>
      <c r="H37" s="52" t="s">
        <v>122</v>
      </c>
    </row>
    <row r="38" spans="1:8" ht="46.8" x14ac:dyDescent="0.3">
      <c r="A38" s="5" t="s">
        <v>84</v>
      </c>
      <c r="B38" s="2">
        <v>34</v>
      </c>
      <c r="C38" s="2">
        <v>45.6</v>
      </c>
      <c r="D38" s="2">
        <v>17.04</v>
      </c>
      <c r="E38" s="2">
        <v>5</v>
      </c>
      <c r="F38" s="3" t="s">
        <v>9</v>
      </c>
      <c r="G38" s="3" t="s">
        <v>10</v>
      </c>
      <c r="H38" s="8" t="s">
        <v>123</v>
      </c>
    </row>
    <row r="39" spans="1:8" ht="62.4" x14ac:dyDescent="0.3">
      <c r="A39" s="66" t="s">
        <v>70</v>
      </c>
      <c r="B39" s="66">
        <v>35</v>
      </c>
      <c r="C39" s="66">
        <v>76.88</v>
      </c>
      <c r="D39" s="66">
        <v>36.270000000000003</v>
      </c>
      <c r="E39" s="66">
        <v>5</v>
      </c>
      <c r="F39" s="67" t="s">
        <v>9</v>
      </c>
      <c r="G39" s="67" t="s">
        <v>152</v>
      </c>
      <c r="H39" s="68" t="s">
        <v>125</v>
      </c>
    </row>
    <row r="40" spans="1:8" ht="78" x14ac:dyDescent="0.3">
      <c r="A40" s="5" t="s">
        <v>62</v>
      </c>
      <c r="B40" s="2">
        <v>36</v>
      </c>
      <c r="C40" s="2">
        <v>80.91</v>
      </c>
      <c r="D40" s="2">
        <v>39.58</v>
      </c>
      <c r="E40" s="2">
        <v>5</v>
      </c>
      <c r="F40" s="3" t="s">
        <v>9</v>
      </c>
      <c r="G40" s="3" t="s">
        <v>10</v>
      </c>
      <c r="H40" s="8" t="s">
        <v>126</v>
      </c>
    </row>
    <row r="41" spans="1:8" ht="46.8" x14ac:dyDescent="0.3">
      <c r="A41" s="5" t="s">
        <v>64</v>
      </c>
      <c r="B41" s="2">
        <v>37</v>
      </c>
      <c r="C41" s="2">
        <v>49.8</v>
      </c>
      <c r="D41" s="2">
        <v>17.48</v>
      </c>
      <c r="E41" s="2">
        <v>6</v>
      </c>
      <c r="F41" s="3" t="s">
        <v>9</v>
      </c>
      <c r="G41" s="3" t="s">
        <v>10</v>
      </c>
      <c r="H41" s="7" t="s">
        <v>118</v>
      </c>
    </row>
    <row r="42" spans="1:8" ht="46.8" x14ac:dyDescent="0.3">
      <c r="A42" s="5" t="s">
        <v>93</v>
      </c>
      <c r="B42" s="2">
        <v>38</v>
      </c>
      <c r="C42" s="2">
        <v>45.2</v>
      </c>
      <c r="D42" s="2">
        <v>15.03</v>
      </c>
      <c r="E42" s="2">
        <v>6</v>
      </c>
      <c r="F42" s="3" t="s">
        <v>9</v>
      </c>
      <c r="G42" s="3" t="s">
        <v>10</v>
      </c>
      <c r="H42" s="7" t="s">
        <v>119</v>
      </c>
    </row>
    <row r="43" spans="1:8" ht="46.8" x14ac:dyDescent="0.3">
      <c r="A43" s="5" t="s">
        <v>17</v>
      </c>
      <c r="B43" s="2">
        <v>39</v>
      </c>
      <c r="C43" s="2">
        <v>45.06</v>
      </c>
      <c r="D43" s="2">
        <v>14.99</v>
      </c>
      <c r="E43" s="2">
        <v>6</v>
      </c>
      <c r="F43" s="3" t="s">
        <v>9</v>
      </c>
      <c r="G43" s="3" t="s">
        <v>10</v>
      </c>
      <c r="H43" s="8" t="s">
        <v>120</v>
      </c>
    </row>
    <row r="44" spans="1:8" ht="46.8" x14ac:dyDescent="0.3">
      <c r="A44" s="5" t="s">
        <v>91</v>
      </c>
      <c r="B44" s="2">
        <v>40</v>
      </c>
      <c r="C44" s="2">
        <v>45.65</v>
      </c>
      <c r="D44" s="2">
        <v>16.16</v>
      </c>
      <c r="E44" s="2">
        <v>6</v>
      </c>
      <c r="F44" s="3" t="s">
        <v>9</v>
      </c>
      <c r="G44" s="3" t="s">
        <v>10</v>
      </c>
      <c r="H44" s="8" t="s">
        <v>121</v>
      </c>
    </row>
    <row r="45" spans="1:8" ht="62.4" x14ac:dyDescent="0.3">
      <c r="A45" s="5" t="s">
        <v>90</v>
      </c>
      <c r="B45" s="2">
        <v>41</v>
      </c>
      <c r="C45" s="2">
        <v>57.97</v>
      </c>
      <c r="D45" s="2">
        <v>27.51</v>
      </c>
      <c r="E45" s="2">
        <v>6</v>
      </c>
      <c r="F45" s="3" t="s">
        <v>9</v>
      </c>
      <c r="G45" s="3" t="s">
        <v>10</v>
      </c>
      <c r="H45" s="8" t="s">
        <v>124</v>
      </c>
    </row>
    <row r="46" spans="1:8" ht="46.8" x14ac:dyDescent="0.3">
      <c r="A46" s="50" t="s">
        <v>69</v>
      </c>
      <c r="B46" s="50">
        <v>42</v>
      </c>
      <c r="C46" s="50">
        <v>43.01</v>
      </c>
      <c r="D46" s="50">
        <v>14.49</v>
      </c>
      <c r="E46" s="50">
        <v>6</v>
      </c>
      <c r="F46" s="51" t="s">
        <v>9</v>
      </c>
      <c r="G46" s="51" t="s">
        <v>11</v>
      </c>
      <c r="H46" s="52" t="s">
        <v>122</v>
      </c>
    </row>
    <row r="47" spans="1:8" ht="46.8" x14ac:dyDescent="0.3">
      <c r="A47" s="5" t="s">
        <v>68</v>
      </c>
      <c r="B47" s="2">
        <v>43</v>
      </c>
      <c r="C47" s="2">
        <v>45.6</v>
      </c>
      <c r="D47" s="2">
        <v>17.04</v>
      </c>
      <c r="E47" s="2">
        <v>6</v>
      </c>
      <c r="F47" s="3" t="s">
        <v>9</v>
      </c>
      <c r="G47" s="3" t="s">
        <v>10</v>
      </c>
      <c r="H47" s="8" t="s">
        <v>123</v>
      </c>
    </row>
    <row r="48" spans="1:8" ht="62.4" x14ac:dyDescent="0.3">
      <c r="A48" s="5" t="s">
        <v>63</v>
      </c>
      <c r="B48" s="2">
        <v>44</v>
      </c>
      <c r="C48" s="2">
        <v>76.88</v>
      </c>
      <c r="D48" s="2">
        <v>36.270000000000003</v>
      </c>
      <c r="E48" s="2">
        <v>6</v>
      </c>
      <c r="F48" s="3" t="s">
        <v>9</v>
      </c>
      <c r="G48" s="3" t="s">
        <v>10</v>
      </c>
      <c r="H48" s="8" t="s">
        <v>125</v>
      </c>
    </row>
    <row r="49" spans="1:8" ht="78" x14ac:dyDescent="0.3">
      <c r="A49" s="5" t="s">
        <v>16</v>
      </c>
      <c r="B49" s="2">
        <v>45</v>
      </c>
      <c r="C49" s="2">
        <v>80.91</v>
      </c>
      <c r="D49" s="2">
        <v>39.58</v>
      </c>
      <c r="E49" s="2">
        <v>6</v>
      </c>
      <c r="F49" s="3" t="s">
        <v>9</v>
      </c>
      <c r="G49" s="3" t="s">
        <v>10</v>
      </c>
      <c r="H49" s="8" t="s">
        <v>126</v>
      </c>
    </row>
    <row r="50" spans="1:8" ht="46.8" x14ac:dyDescent="0.3">
      <c r="A50" s="5" t="s">
        <v>51</v>
      </c>
      <c r="B50" s="2">
        <v>46</v>
      </c>
      <c r="C50" s="2">
        <v>49.8</v>
      </c>
      <c r="D50" s="2">
        <v>17.48</v>
      </c>
      <c r="E50" s="2">
        <v>7</v>
      </c>
      <c r="F50" s="3" t="s">
        <v>9</v>
      </c>
      <c r="G50" s="3" t="s">
        <v>10</v>
      </c>
      <c r="H50" s="7" t="s">
        <v>118</v>
      </c>
    </row>
    <row r="51" spans="1:8" ht="46.8" x14ac:dyDescent="0.3">
      <c r="A51" s="5" t="s">
        <v>67</v>
      </c>
      <c r="B51" s="2">
        <v>47</v>
      </c>
      <c r="C51" s="2">
        <v>45.2</v>
      </c>
      <c r="D51" s="2">
        <v>15.03</v>
      </c>
      <c r="E51" s="2">
        <v>7</v>
      </c>
      <c r="F51" s="3" t="s">
        <v>9</v>
      </c>
      <c r="G51" s="3" t="s">
        <v>10</v>
      </c>
      <c r="H51" s="7" t="s">
        <v>119</v>
      </c>
    </row>
    <row r="52" spans="1:8" ht="46.8" x14ac:dyDescent="0.3">
      <c r="A52" s="5" t="s">
        <v>66</v>
      </c>
      <c r="B52" s="2">
        <v>48</v>
      </c>
      <c r="C52" s="2">
        <v>45.06</v>
      </c>
      <c r="D52" s="2">
        <v>14.99</v>
      </c>
      <c r="E52" s="2">
        <v>7</v>
      </c>
      <c r="F52" s="3" t="s">
        <v>9</v>
      </c>
      <c r="G52" s="3" t="s">
        <v>10</v>
      </c>
      <c r="H52" s="8" t="s">
        <v>120</v>
      </c>
    </row>
    <row r="53" spans="1:8" ht="46.8" x14ac:dyDescent="0.3">
      <c r="A53" s="66" t="s">
        <v>83</v>
      </c>
      <c r="B53" s="66">
        <v>49</v>
      </c>
      <c r="C53" s="66">
        <v>45.65</v>
      </c>
      <c r="D53" s="66">
        <v>16.16</v>
      </c>
      <c r="E53" s="66">
        <v>7</v>
      </c>
      <c r="F53" s="67" t="s">
        <v>9</v>
      </c>
      <c r="G53" s="67" t="s">
        <v>152</v>
      </c>
      <c r="H53" s="68" t="s">
        <v>121</v>
      </c>
    </row>
    <row r="54" spans="1:8" ht="62.4" x14ac:dyDescent="0.3">
      <c r="A54" s="50" t="s">
        <v>53</v>
      </c>
      <c r="B54" s="50">
        <v>50</v>
      </c>
      <c r="C54" s="50">
        <v>57.97</v>
      </c>
      <c r="D54" s="50">
        <v>27.51</v>
      </c>
      <c r="E54" s="50">
        <v>7</v>
      </c>
      <c r="F54" s="51" t="s">
        <v>9</v>
      </c>
      <c r="G54" s="51" t="s">
        <v>11</v>
      </c>
      <c r="H54" s="52" t="s">
        <v>124</v>
      </c>
    </row>
    <row r="55" spans="1:8" ht="46.8" x14ac:dyDescent="0.3">
      <c r="A55" s="50" t="s">
        <v>85</v>
      </c>
      <c r="B55" s="50">
        <v>51</v>
      </c>
      <c r="C55" s="50">
        <v>43.01</v>
      </c>
      <c r="D55" s="50">
        <v>14.49</v>
      </c>
      <c r="E55" s="50">
        <v>7</v>
      </c>
      <c r="F55" s="51" t="s">
        <v>9</v>
      </c>
      <c r="G55" s="51" t="s">
        <v>11</v>
      </c>
      <c r="H55" s="52" t="s">
        <v>122</v>
      </c>
    </row>
    <row r="56" spans="1:8" ht="46.8" x14ac:dyDescent="0.3">
      <c r="A56" s="5" t="s">
        <v>50</v>
      </c>
      <c r="B56" s="2">
        <v>52</v>
      </c>
      <c r="C56" s="2">
        <v>45.6</v>
      </c>
      <c r="D56" s="2">
        <v>17.04</v>
      </c>
      <c r="E56" s="2">
        <v>7</v>
      </c>
      <c r="F56" s="3" t="s">
        <v>9</v>
      </c>
      <c r="G56" s="3" t="s">
        <v>10</v>
      </c>
      <c r="H56" s="8" t="s">
        <v>123</v>
      </c>
    </row>
    <row r="57" spans="1:8" ht="62.4" x14ac:dyDescent="0.3">
      <c r="A57" s="5" t="s">
        <v>49</v>
      </c>
      <c r="B57" s="2">
        <v>53</v>
      </c>
      <c r="C57" s="2">
        <v>76.88</v>
      </c>
      <c r="D57" s="2">
        <v>36.270000000000003</v>
      </c>
      <c r="E57" s="2">
        <v>7</v>
      </c>
      <c r="F57" s="3" t="s">
        <v>9</v>
      </c>
      <c r="G57" s="3" t="s">
        <v>10</v>
      </c>
      <c r="H57" s="8" t="s">
        <v>125</v>
      </c>
    </row>
    <row r="58" spans="1:8" ht="78" x14ac:dyDescent="0.3">
      <c r="A58" s="5" t="s">
        <v>72</v>
      </c>
      <c r="B58" s="2">
        <v>54</v>
      </c>
      <c r="C58" s="2">
        <v>80.91</v>
      </c>
      <c r="D58" s="2">
        <v>39.58</v>
      </c>
      <c r="E58" s="2">
        <v>7</v>
      </c>
      <c r="F58" s="3" t="s">
        <v>9</v>
      </c>
      <c r="G58" s="3" t="s">
        <v>10</v>
      </c>
      <c r="H58" s="8" t="s">
        <v>126</v>
      </c>
    </row>
    <row r="59" spans="1:8" ht="46.8" x14ac:dyDescent="0.3">
      <c r="A59" s="5" t="s">
        <v>71</v>
      </c>
      <c r="B59" s="2">
        <v>55</v>
      </c>
      <c r="C59" s="2">
        <v>49.8</v>
      </c>
      <c r="D59" s="2">
        <v>17.48</v>
      </c>
      <c r="E59" s="2">
        <v>8</v>
      </c>
      <c r="F59" s="3" t="s">
        <v>9</v>
      </c>
      <c r="G59" s="3" t="s">
        <v>10</v>
      </c>
      <c r="H59" s="7" t="s">
        <v>118</v>
      </c>
    </row>
    <row r="60" spans="1:8" ht="46.8" x14ac:dyDescent="0.3">
      <c r="A60" s="5" t="s">
        <v>15</v>
      </c>
      <c r="B60" s="2">
        <v>56</v>
      </c>
      <c r="C60" s="2">
        <v>45.2</v>
      </c>
      <c r="D60" s="2">
        <v>15.03</v>
      </c>
      <c r="E60" s="2">
        <v>8</v>
      </c>
      <c r="F60" s="3" t="s">
        <v>9</v>
      </c>
      <c r="G60" s="3" t="s">
        <v>10</v>
      </c>
      <c r="H60" s="7" t="s">
        <v>119</v>
      </c>
    </row>
    <row r="61" spans="1:8" ht="46.8" x14ac:dyDescent="0.3">
      <c r="A61" s="5" t="s">
        <v>52</v>
      </c>
      <c r="B61" s="2">
        <v>57</v>
      </c>
      <c r="C61" s="2">
        <v>45.06</v>
      </c>
      <c r="D61" s="2">
        <v>14.99</v>
      </c>
      <c r="E61" s="2">
        <v>8</v>
      </c>
      <c r="F61" s="3" t="s">
        <v>9</v>
      </c>
      <c r="G61" s="3" t="s">
        <v>10</v>
      </c>
      <c r="H61" s="8" t="s">
        <v>120</v>
      </c>
    </row>
    <row r="62" spans="1:8" ht="46.8" x14ac:dyDescent="0.3">
      <c r="A62" s="5" t="s">
        <v>14</v>
      </c>
      <c r="B62" s="2">
        <v>58</v>
      </c>
      <c r="C62" s="2">
        <v>45.65</v>
      </c>
      <c r="D62" s="2">
        <v>16.16</v>
      </c>
      <c r="E62" s="2">
        <v>8</v>
      </c>
      <c r="F62" s="3" t="s">
        <v>9</v>
      </c>
      <c r="G62" s="3" t="s">
        <v>10</v>
      </c>
      <c r="H62" s="8" t="s">
        <v>121</v>
      </c>
    </row>
    <row r="63" spans="1:8" ht="62.4" x14ac:dyDescent="0.3">
      <c r="A63" s="50" t="s">
        <v>54</v>
      </c>
      <c r="B63" s="50">
        <v>59</v>
      </c>
      <c r="C63" s="50">
        <v>57.97</v>
      </c>
      <c r="D63" s="50">
        <v>27.51</v>
      </c>
      <c r="E63" s="50">
        <v>8</v>
      </c>
      <c r="F63" s="51" t="s">
        <v>9</v>
      </c>
      <c r="G63" s="51" t="s">
        <v>11</v>
      </c>
      <c r="H63" s="52" t="s">
        <v>124</v>
      </c>
    </row>
    <row r="64" spans="1:8" ht="46.8" x14ac:dyDescent="0.3">
      <c r="A64" s="50" t="s">
        <v>82</v>
      </c>
      <c r="B64" s="50">
        <v>60</v>
      </c>
      <c r="C64" s="50">
        <v>43.01</v>
      </c>
      <c r="D64" s="50">
        <v>14.49</v>
      </c>
      <c r="E64" s="50">
        <v>8</v>
      </c>
      <c r="F64" s="51" t="s">
        <v>9</v>
      </c>
      <c r="G64" s="51" t="s">
        <v>11</v>
      </c>
      <c r="H64" s="52" t="s">
        <v>122</v>
      </c>
    </row>
    <row r="65" spans="1:8" ht="46.8" x14ac:dyDescent="0.3">
      <c r="A65" s="50" t="s">
        <v>80</v>
      </c>
      <c r="B65" s="50">
        <v>61</v>
      </c>
      <c r="C65" s="50">
        <v>45.6</v>
      </c>
      <c r="D65" s="50">
        <v>17.04</v>
      </c>
      <c r="E65" s="50">
        <v>8</v>
      </c>
      <c r="F65" s="51" t="s">
        <v>9</v>
      </c>
      <c r="G65" s="51" t="s">
        <v>11</v>
      </c>
      <c r="H65" s="52" t="s">
        <v>123</v>
      </c>
    </row>
    <row r="66" spans="1:8" ht="62.4" x14ac:dyDescent="0.3">
      <c r="A66" s="5" t="s">
        <v>19</v>
      </c>
      <c r="B66" s="2">
        <v>62</v>
      </c>
      <c r="C66" s="2">
        <v>76.88</v>
      </c>
      <c r="D66" s="2">
        <v>36.270000000000003</v>
      </c>
      <c r="E66" s="2">
        <v>8</v>
      </c>
      <c r="F66" s="3" t="s">
        <v>9</v>
      </c>
      <c r="G66" s="3" t="s">
        <v>10</v>
      </c>
      <c r="H66" s="8" t="s">
        <v>125</v>
      </c>
    </row>
    <row r="67" spans="1:8" ht="78" x14ac:dyDescent="0.3">
      <c r="A67" s="50" t="s">
        <v>79</v>
      </c>
      <c r="B67" s="50">
        <v>63</v>
      </c>
      <c r="C67" s="50">
        <v>80.91</v>
      </c>
      <c r="D67" s="50">
        <v>39.58</v>
      </c>
      <c r="E67" s="50">
        <v>8</v>
      </c>
      <c r="F67" s="51" t="s">
        <v>9</v>
      </c>
      <c r="G67" s="51" t="s">
        <v>11</v>
      </c>
      <c r="H67" s="52" t="s">
        <v>126</v>
      </c>
    </row>
    <row r="68" spans="1:8" ht="46.8" x14ac:dyDescent="0.3">
      <c r="A68" s="5" t="s">
        <v>27</v>
      </c>
      <c r="B68" s="2">
        <v>64</v>
      </c>
      <c r="C68" s="2">
        <v>49.8</v>
      </c>
      <c r="D68" s="2">
        <v>17.48</v>
      </c>
      <c r="E68" s="2">
        <v>9</v>
      </c>
      <c r="F68" s="3" t="s">
        <v>9</v>
      </c>
      <c r="G68" s="3" t="s">
        <v>10</v>
      </c>
      <c r="H68" s="7" t="s">
        <v>118</v>
      </c>
    </row>
    <row r="69" spans="1:8" ht="46.8" x14ac:dyDescent="0.3">
      <c r="A69" s="5" t="s">
        <v>26</v>
      </c>
      <c r="B69" s="2">
        <v>65</v>
      </c>
      <c r="C69" s="2">
        <v>45.2</v>
      </c>
      <c r="D69" s="2">
        <v>15.03</v>
      </c>
      <c r="E69" s="2">
        <v>9</v>
      </c>
      <c r="F69" s="3" t="s">
        <v>9</v>
      </c>
      <c r="G69" s="3" t="s">
        <v>10</v>
      </c>
      <c r="H69" s="7" t="s">
        <v>119</v>
      </c>
    </row>
    <row r="70" spans="1:8" ht="46.8" x14ac:dyDescent="0.3">
      <c r="A70" s="5" t="s">
        <v>25</v>
      </c>
      <c r="B70" s="2">
        <v>66</v>
      </c>
      <c r="C70" s="2">
        <v>45.06</v>
      </c>
      <c r="D70" s="2">
        <v>14.99</v>
      </c>
      <c r="E70" s="2">
        <v>9</v>
      </c>
      <c r="F70" s="3" t="s">
        <v>9</v>
      </c>
      <c r="G70" s="3" t="s">
        <v>10</v>
      </c>
      <c r="H70" s="8" t="s">
        <v>120</v>
      </c>
    </row>
    <row r="71" spans="1:8" ht="46.8" x14ac:dyDescent="0.3">
      <c r="A71" s="5" t="s">
        <v>24</v>
      </c>
      <c r="B71" s="2">
        <v>67</v>
      </c>
      <c r="C71" s="2">
        <v>45.65</v>
      </c>
      <c r="D71" s="2">
        <v>16.16</v>
      </c>
      <c r="E71" s="2">
        <v>9</v>
      </c>
      <c r="F71" s="3" t="s">
        <v>9</v>
      </c>
      <c r="G71" s="3" t="s">
        <v>10</v>
      </c>
      <c r="H71" s="8" t="s">
        <v>121</v>
      </c>
    </row>
    <row r="72" spans="1:8" ht="62.4" x14ac:dyDescent="0.3">
      <c r="A72" s="5" t="s">
        <v>23</v>
      </c>
      <c r="B72" s="2">
        <v>68</v>
      </c>
      <c r="C72" s="2">
        <v>57.97</v>
      </c>
      <c r="D72" s="2">
        <v>27.51</v>
      </c>
      <c r="E72" s="2">
        <v>9</v>
      </c>
      <c r="F72" s="3" t="s">
        <v>9</v>
      </c>
      <c r="G72" s="3" t="s">
        <v>10</v>
      </c>
      <c r="H72" s="8" t="s">
        <v>124</v>
      </c>
    </row>
    <row r="73" spans="1:8" ht="46.8" x14ac:dyDescent="0.3">
      <c r="A73" s="50" t="s">
        <v>78</v>
      </c>
      <c r="B73" s="50">
        <v>69</v>
      </c>
      <c r="C73" s="50">
        <v>43.01</v>
      </c>
      <c r="D73" s="50">
        <v>14.49</v>
      </c>
      <c r="E73" s="50">
        <v>9</v>
      </c>
      <c r="F73" s="51" t="s">
        <v>9</v>
      </c>
      <c r="G73" s="51" t="s">
        <v>11</v>
      </c>
      <c r="H73" s="52" t="s">
        <v>122</v>
      </c>
    </row>
    <row r="74" spans="1:8" ht="46.8" x14ac:dyDescent="0.3">
      <c r="A74" s="5" t="s">
        <v>77</v>
      </c>
      <c r="B74" s="2">
        <v>70</v>
      </c>
      <c r="C74" s="2">
        <v>45.6</v>
      </c>
      <c r="D74" s="2">
        <v>17.04</v>
      </c>
      <c r="E74" s="2">
        <v>9</v>
      </c>
      <c r="F74" s="3" t="s">
        <v>9</v>
      </c>
      <c r="G74" s="3" t="s">
        <v>10</v>
      </c>
      <c r="H74" s="8" t="s">
        <v>123</v>
      </c>
    </row>
    <row r="75" spans="1:8" ht="62.4" x14ac:dyDescent="0.3">
      <c r="A75" s="5" t="s">
        <v>74</v>
      </c>
      <c r="B75" s="2">
        <v>71</v>
      </c>
      <c r="C75" s="2">
        <v>76.88</v>
      </c>
      <c r="D75" s="2">
        <v>36.270000000000003</v>
      </c>
      <c r="E75" s="2">
        <v>9</v>
      </c>
      <c r="F75" s="3" t="s">
        <v>9</v>
      </c>
      <c r="G75" s="3" t="s">
        <v>10</v>
      </c>
      <c r="H75" s="8" t="s">
        <v>125</v>
      </c>
    </row>
    <row r="76" spans="1:8" ht="78" x14ac:dyDescent="0.3">
      <c r="A76" s="5" t="s">
        <v>73</v>
      </c>
      <c r="B76" s="2">
        <v>72</v>
      </c>
      <c r="C76" s="2">
        <v>80.91</v>
      </c>
      <c r="D76" s="2">
        <v>39.58</v>
      </c>
      <c r="E76" s="2">
        <v>9</v>
      </c>
      <c r="F76" s="3" t="s">
        <v>9</v>
      </c>
      <c r="G76" s="3" t="s">
        <v>10</v>
      </c>
      <c r="H76" s="8" t="s">
        <v>126</v>
      </c>
    </row>
    <row r="77" spans="1:8" ht="46.8" x14ac:dyDescent="0.3">
      <c r="A77" s="60" t="s">
        <v>88</v>
      </c>
      <c r="B77" s="60">
        <v>73</v>
      </c>
      <c r="C77" s="60">
        <v>49.8</v>
      </c>
      <c r="D77" s="60">
        <v>17.48</v>
      </c>
      <c r="E77" s="60">
        <v>10</v>
      </c>
      <c r="F77" s="61" t="s">
        <v>9</v>
      </c>
      <c r="G77" s="61" t="s">
        <v>150</v>
      </c>
      <c r="H77" s="62" t="s">
        <v>118</v>
      </c>
    </row>
    <row r="78" spans="1:8" ht="46.8" x14ac:dyDescent="0.3">
      <c r="A78" s="5" t="s">
        <v>89</v>
      </c>
      <c r="B78" s="2">
        <v>74</v>
      </c>
      <c r="C78" s="2">
        <v>45.2</v>
      </c>
      <c r="D78" s="2">
        <v>15.03</v>
      </c>
      <c r="E78" s="2">
        <v>10</v>
      </c>
      <c r="F78" s="3" t="s">
        <v>9</v>
      </c>
      <c r="G78" s="3" t="s">
        <v>10</v>
      </c>
      <c r="H78" s="7" t="s">
        <v>119</v>
      </c>
    </row>
    <row r="79" spans="1:8" ht="46.8" x14ac:dyDescent="0.3">
      <c r="A79" s="5" t="s">
        <v>92</v>
      </c>
      <c r="B79" s="2">
        <v>75</v>
      </c>
      <c r="C79" s="2">
        <v>45.06</v>
      </c>
      <c r="D79" s="2">
        <v>14.99</v>
      </c>
      <c r="E79" s="2">
        <v>10</v>
      </c>
      <c r="F79" s="3" t="s">
        <v>9</v>
      </c>
      <c r="G79" s="3" t="s">
        <v>10</v>
      </c>
      <c r="H79" s="8" t="s">
        <v>120</v>
      </c>
    </row>
    <row r="80" spans="1:8" ht="46.8" x14ac:dyDescent="0.3">
      <c r="A80" s="5" t="s">
        <v>22</v>
      </c>
      <c r="B80" s="2">
        <v>76</v>
      </c>
      <c r="C80" s="2">
        <v>45.65</v>
      </c>
      <c r="D80" s="2">
        <v>16.16</v>
      </c>
      <c r="E80" s="2">
        <v>10</v>
      </c>
      <c r="F80" s="3" t="s">
        <v>9</v>
      </c>
      <c r="G80" s="3" t="s">
        <v>10</v>
      </c>
      <c r="H80" s="8" t="s">
        <v>121</v>
      </c>
    </row>
    <row r="81" spans="1:8" ht="62.4" x14ac:dyDescent="0.3">
      <c r="A81" s="5" t="s">
        <v>86</v>
      </c>
      <c r="B81" s="2">
        <v>77</v>
      </c>
      <c r="C81" s="2">
        <v>57.97</v>
      </c>
      <c r="D81" s="2">
        <v>27.51</v>
      </c>
      <c r="E81" s="2">
        <v>10</v>
      </c>
      <c r="F81" s="3" t="s">
        <v>9</v>
      </c>
      <c r="G81" s="3" t="s">
        <v>10</v>
      </c>
      <c r="H81" s="8" t="s">
        <v>124</v>
      </c>
    </row>
    <row r="82" spans="1:8" ht="46.8" x14ac:dyDescent="0.3">
      <c r="A82" s="5" t="s">
        <v>76</v>
      </c>
      <c r="B82" s="2">
        <v>78</v>
      </c>
      <c r="C82" s="2">
        <v>43.01</v>
      </c>
      <c r="D82" s="2">
        <v>14.49</v>
      </c>
      <c r="E82" s="2">
        <v>10</v>
      </c>
      <c r="F82" s="3" t="s">
        <v>9</v>
      </c>
      <c r="G82" s="3" t="s">
        <v>10</v>
      </c>
      <c r="H82" s="8" t="s">
        <v>122</v>
      </c>
    </row>
    <row r="83" spans="1:8" ht="46.8" x14ac:dyDescent="0.3">
      <c r="A83" s="5" t="s">
        <v>75</v>
      </c>
      <c r="B83" s="2">
        <v>79</v>
      </c>
      <c r="C83" s="2">
        <v>45.6</v>
      </c>
      <c r="D83" s="2">
        <v>17.04</v>
      </c>
      <c r="E83" s="2">
        <v>10</v>
      </c>
      <c r="F83" s="3" t="s">
        <v>9</v>
      </c>
      <c r="G83" s="3" t="s">
        <v>10</v>
      </c>
      <c r="H83" s="8" t="s">
        <v>123</v>
      </c>
    </row>
    <row r="84" spans="1:8" ht="62.4" x14ac:dyDescent="0.3">
      <c r="A84" s="5" t="s">
        <v>20</v>
      </c>
      <c r="B84" s="2">
        <v>80</v>
      </c>
      <c r="C84" s="2">
        <v>76.88</v>
      </c>
      <c r="D84" s="2">
        <v>36.270000000000003</v>
      </c>
      <c r="E84" s="2">
        <v>10</v>
      </c>
      <c r="F84" s="3" t="s">
        <v>9</v>
      </c>
      <c r="G84" s="3" t="s">
        <v>10</v>
      </c>
      <c r="H84" s="8" t="s">
        <v>125</v>
      </c>
    </row>
    <row r="85" spans="1:8" ht="78.599999999999994" thickBot="1" x14ac:dyDescent="0.35">
      <c r="A85" s="12" t="s">
        <v>21</v>
      </c>
      <c r="B85" s="13">
        <v>81</v>
      </c>
      <c r="C85" s="13">
        <v>80.91</v>
      </c>
      <c r="D85" s="33">
        <v>39.58</v>
      </c>
      <c r="E85" s="13">
        <v>10</v>
      </c>
      <c r="F85" s="14" t="s">
        <v>9</v>
      </c>
      <c r="G85" s="14" t="s">
        <v>10</v>
      </c>
      <c r="H85" s="15" t="s">
        <v>126</v>
      </c>
    </row>
    <row r="86" spans="1:8" ht="16.2" thickBot="1" x14ac:dyDescent="0.35">
      <c r="A86" s="9"/>
      <c r="B86" s="10" t="s">
        <v>12</v>
      </c>
      <c r="C86" s="31">
        <f>SUM(C5:C85)</f>
        <v>4410.72</v>
      </c>
      <c r="D86" s="34"/>
      <c r="E86" s="32"/>
      <c r="F86" s="11"/>
      <c r="G86" s="11"/>
      <c r="H86" s="11"/>
    </row>
    <row r="87" spans="1:8" ht="16.2" thickBot="1" x14ac:dyDescent="0.35">
      <c r="A87" s="18"/>
      <c r="B87" s="38" t="s">
        <v>13</v>
      </c>
      <c r="C87" s="39"/>
      <c r="D87" s="39"/>
      <c r="E87" s="39"/>
      <c r="F87" s="39"/>
      <c r="G87" s="39"/>
      <c r="H87" s="40"/>
    </row>
    <row r="88" spans="1:8" ht="15.6" x14ac:dyDescent="0.3">
      <c r="A88" s="24" t="s">
        <v>96</v>
      </c>
      <c r="B88" s="25">
        <v>100</v>
      </c>
      <c r="C88" s="25">
        <v>8.91</v>
      </c>
      <c r="D88" s="25"/>
      <c r="E88" s="25">
        <v>1</v>
      </c>
      <c r="F88" s="26" t="s">
        <v>127</v>
      </c>
      <c r="G88" s="27" t="s">
        <v>10</v>
      </c>
      <c r="H88" s="28" t="s">
        <v>128</v>
      </c>
    </row>
    <row r="89" spans="1:8" ht="15.6" x14ac:dyDescent="0.3">
      <c r="A89" s="29" t="s">
        <v>95</v>
      </c>
      <c r="B89" s="2">
        <v>101</v>
      </c>
      <c r="C89" s="2">
        <v>5.73</v>
      </c>
      <c r="D89" s="2"/>
      <c r="E89" s="2">
        <v>1</v>
      </c>
      <c r="F89" s="3" t="s">
        <v>127</v>
      </c>
      <c r="G89" s="16" t="s">
        <v>10</v>
      </c>
      <c r="H89" s="30" t="s">
        <v>129</v>
      </c>
    </row>
    <row r="90" spans="1:8" ht="15.6" x14ac:dyDescent="0.3">
      <c r="A90" s="63" t="s">
        <v>111</v>
      </c>
      <c r="B90" s="60">
        <v>102</v>
      </c>
      <c r="C90" s="60">
        <v>29.68</v>
      </c>
      <c r="D90" s="60"/>
      <c r="E90" s="60">
        <v>1</v>
      </c>
      <c r="F90" s="61" t="s">
        <v>127</v>
      </c>
      <c r="G90" s="64" t="s">
        <v>150</v>
      </c>
      <c r="H90" s="65" t="s">
        <v>130</v>
      </c>
    </row>
    <row r="91" spans="1:8" ht="15.6" x14ac:dyDescent="0.3">
      <c r="A91" s="29" t="s">
        <v>116</v>
      </c>
      <c r="B91" s="2">
        <v>103</v>
      </c>
      <c r="C91" s="2">
        <v>21.79</v>
      </c>
      <c r="D91" s="2"/>
      <c r="E91" s="2">
        <v>1</v>
      </c>
      <c r="F91" s="3" t="s">
        <v>127</v>
      </c>
      <c r="G91" s="16" t="s">
        <v>10</v>
      </c>
      <c r="H91" s="30" t="s">
        <v>131</v>
      </c>
    </row>
    <row r="92" spans="1:8" ht="15.6" x14ac:dyDescent="0.3">
      <c r="A92" s="29" t="s">
        <v>115</v>
      </c>
      <c r="B92" s="2">
        <v>104</v>
      </c>
      <c r="C92" s="2">
        <v>21.53</v>
      </c>
      <c r="D92" s="2"/>
      <c r="E92" s="2">
        <v>1</v>
      </c>
      <c r="F92" s="3" t="s">
        <v>127</v>
      </c>
      <c r="G92" s="16" t="s">
        <v>10</v>
      </c>
      <c r="H92" s="30" t="s">
        <v>132</v>
      </c>
    </row>
    <row r="93" spans="1:8" ht="15.6" x14ac:dyDescent="0.3">
      <c r="A93" s="29" t="s">
        <v>117</v>
      </c>
      <c r="B93" s="2">
        <v>105</v>
      </c>
      <c r="C93" s="2">
        <v>21.33</v>
      </c>
      <c r="D93" s="2"/>
      <c r="E93" s="2">
        <v>1</v>
      </c>
      <c r="F93" s="3" t="s">
        <v>127</v>
      </c>
      <c r="G93" s="16" t="s">
        <v>10</v>
      </c>
      <c r="H93" s="30" t="s">
        <v>133</v>
      </c>
    </row>
    <row r="94" spans="1:8" ht="15.6" x14ac:dyDescent="0.3">
      <c r="A94" s="29" t="s">
        <v>113</v>
      </c>
      <c r="B94" s="2">
        <v>106</v>
      </c>
      <c r="C94" s="2">
        <v>21.85</v>
      </c>
      <c r="D94" s="2"/>
      <c r="E94" s="2">
        <v>1</v>
      </c>
      <c r="F94" s="3" t="s">
        <v>127</v>
      </c>
      <c r="G94" s="16" t="s">
        <v>10</v>
      </c>
      <c r="H94" s="30" t="s">
        <v>134</v>
      </c>
    </row>
    <row r="95" spans="1:8" ht="15.6" x14ac:dyDescent="0.3">
      <c r="A95" s="29" t="s">
        <v>114</v>
      </c>
      <c r="B95" s="2">
        <v>107</v>
      </c>
      <c r="C95" s="2">
        <v>23.55</v>
      </c>
      <c r="D95" s="2"/>
      <c r="E95" s="2">
        <v>1</v>
      </c>
      <c r="F95" s="3" t="s">
        <v>127</v>
      </c>
      <c r="G95" s="16" t="s">
        <v>10</v>
      </c>
      <c r="H95" s="30" t="s">
        <v>135</v>
      </c>
    </row>
    <row r="96" spans="1:8" ht="15.6" x14ac:dyDescent="0.3">
      <c r="A96" s="29" t="s">
        <v>110</v>
      </c>
      <c r="B96" s="2">
        <v>108</v>
      </c>
      <c r="C96" s="2">
        <v>20.22</v>
      </c>
      <c r="D96" s="2"/>
      <c r="E96" s="2">
        <v>1</v>
      </c>
      <c r="F96" s="3" t="s">
        <v>127</v>
      </c>
      <c r="G96" s="16" t="s">
        <v>10</v>
      </c>
      <c r="H96" s="30" t="s">
        <v>136</v>
      </c>
    </row>
    <row r="97" spans="1:8" ht="15.6" x14ac:dyDescent="0.3">
      <c r="A97" s="29" t="s">
        <v>112</v>
      </c>
      <c r="B97" s="2">
        <v>109</v>
      </c>
      <c r="C97" s="2">
        <v>19.579999999999998</v>
      </c>
      <c r="D97" s="2"/>
      <c r="E97" s="2">
        <v>1</v>
      </c>
      <c r="F97" s="3" t="s">
        <v>127</v>
      </c>
      <c r="G97" s="16" t="s">
        <v>10</v>
      </c>
      <c r="H97" s="30" t="s">
        <v>137</v>
      </c>
    </row>
    <row r="98" spans="1:8" ht="15.6" x14ac:dyDescent="0.3">
      <c r="A98" s="54" t="s">
        <v>98</v>
      </c>
      <c r="B98" s="50">
        <v>110</v>
      </c>
      <c r="C98" s="50">
        <v>19.579999999999998</v>
      </c>
      <c r="D98" s="50"/>
      <c r="E98" s="50">
        <v>1</v>
      </c>
      <c r="F98" s="51" t="s">
        <v>127</v>
      </c>
      <c r="G98" s="53" t="s">
        <v>11</v>
      </c>
      <c r="H98" s="55" t="s">
        <v>137</v>
      </c>
    </row>
    <row r="99" spans="1:8" ht="15.6" x14ac:dyDescent="0.3">
      <c r="A99" s="29" t="s">
        <v>102</v>
      </c>
      <c r="B99" s="2">
        <v>111</v>
      </c>
      <c r="C99" s="2">
        <v>21.62</v>
      </c>
      <c r="D99" s="2"/>
      <c r="E99" s="2">
        <v>1</v>
      </c>
      <c r="F99" s="3" t="s">
        <v>127</v>
      </c>
      <c r="G99" s="16" t="s">
        <v>10</v>
      </c>
      <c r="H99" s="30" t="s">
        <v>138</v>
      </c>
    </row>
    <row r="100" spans="1:8" ht="15.6" x14ac:dyDescent="0.3">
      <c r="A100" s="29" t="s">
        <v>99</v>
      </c>
      <c r="B100" s="2">
        <v>112</v>
      </c>
      <c r="C100" s="2">
        <v>20.3</v>
      </c>
      <c r="D100" s="2"/>
      <c r="E100" s="2">
        <v>1</v>
      </c>
      <c r="F100" s="3" t="s">
        <v>127</v>
      </c>
      <c r="G100" s="16" t="s">
        <v>10</v>
      </c>
      <c r="H100" s="30" t="s">
        <v>139</v>
      </c>
    </row>
    <row r="101" spans="1:8" ht="15.6" x14ac:dyDescent="0.3">
      <c r="A101" s="29" t="s">
        <v>100</v>
      </c>
      <c r="B101" s="2">
        <v>113</v>
      </c>
      <c r="C101" s="2">
        <v>20.9</v>
      </c>
      <c r="D101" s="2"/>
      <c r="E101" s="2">
        <v>1</v>
      </c>
      <c r="F101" s="3" t="s">
        <v>127</v>
      </c>
      <c r="G101" s="16" t="s">
        <v>10</v>
      </c>
      <c r="H101" s="30" t="s">
        <v>140</v>
      </c>
    </row>
    <row r="102" spans="1:8" ht="15.6" x14ac:dyDescent="0.3">
      <c r="A102" s="29" t="s">
        <v>101</v>
      </c>
      <c r="B102" s="2">
        <v>114</v>
      </c>
      <c r="C102" s="2">
        <v>22.03</v>
      </c>
      <c r="D102" s="2"/>
      <c r="E102" s="2">
        <v>1</v>
      </c>
      <c r="F102" s="3" t="s">
        <v>127</v>
      </c>
      <c r="G102" s="16" t="s">
        <v>10</v>
      </c>
      <c r="H102" s="30" t="s">
        <v>141</v>
      </c>
    </row>
    <row r="103" spans="1:8" ht="15.6" x14ac:dyDescent="0.3">
      <c r="A103" s="29" t="s">
        <v>97</v>
      </c>
      <c r="B103" s="2">
        <v>115</v>
      </c>
      <c r="C103" s="2">
        <v>23.26</v>
      </c>
      <c r="D103" s="2"/>
      <c r="E103" s="2">
        <v>1</v>
      </c>
      <c r="F103" s="3" t="s">
        <v>127</v>
      </c>
      <c r="G103" s="16" t="s">
        <v>10</v>
      </c>
      <c r="H103" s="30" t="s">
        <v>142</v>
      </c>
    </row>
    <row r="104" spans="1:8" ht="15.6" x14ac:dyDescent="0.3">
      <c r="A104" s="29" t="s">
        <v>109</v>
      </c>
      <c r="B104" s="2">
        <v>116</v>
      </c>
      <c r="C104" s="2">
        <v>19.57</v>
      </c>
      <c r="D104" s="2"/>
      <c r="E104" s="2">
        <v>1</v>
      </c>
      <c r="F104" s="3" t="s">
        <v>127</v>
      </c>
      <c r="G104" s="16" t="s">
        <v>10</v>
      </c>
      <c r="H104" s="30" t="s">
        <v>143</v>
      </c>
    </row>
    <row r="105" spans="1:8" ht="15.6" x14ac:dyDescent="0.3">
      <c r="A105" s="29" t="s">
        <v>108</v>
      </c>
      <c r="B105" s="2">
        <v>117</v>
      </c>
      <c r="C105" s="2">
        <v>31.36</v>
      </c>
      <c r="D105" s="2"/>
      <c r="E105" s="2">
        <v>1</v>
      </c>
      <c r="F105" s="3" t="s">
        <v>127</v>
      </c>
      <c r="G105" s="16" t="s">
        <v>10</v>
      </c>
      <c r="H105" s="30" t="s">
        <v>144</v>
      </c>
    </row>
    <row r="106" spans="1:8" ht="15.6" x14ac:dyDescent="0.3">
      <c r="A106" s="29" t="s">
        <v>107</v>
      </c>
      <c r="B106" s="2">
        <v>118</v>
      </c>
      <c r="C106" s="2">
        <v>19.86</v>
      </c>
      <c r="D106" s="2"/>
      <c r="E106" s="2">
        <v>1</v>
      </c>
      <c r="F106" s="3" t="s">
        <v>127</v>
      </c>
      <c r="G106" s="16" t="s">
        <v>10</v>
      </c>
      <c r="H106" s="30" t="s">
        <v>145</v>
      </c>
    </row>
    <row r="107" spans="1:8" ht="15.6" x14ac:dyDescent="0.3">
      <c r="A107" s="29" t="s">
        <v>106</v>
      </c>
      <c r="B107" s="2">
        <v>119</v>
      </c>
      <c r="C107" s="2">
        <v>22.55</v>
      </c>
      <c r="D107" s="2"/>
      <c r="E107" s="2">
        <v>1</v>
      </c>
      <c r="F107" s="3" t="s">
        <v>127</v>
      </c>
      <c r="G107" s="16" t="s">
        <v>10</v>
      </c>
      <c r="H107" s="30" t="s">
        <v>146</v>
      </c>
    </row>
    <row r="108" spans="1:8" ht="15.6" x14ac:dyDescent="0.3">
      <c r="A108" s="29" t="s">
        <v>105</v>
      </c>
      <c r="B108" s="2">
        <v>120</v>
      </c>
      <c r="C108" s="2">
        <v>16.03</v>
      </c>
      <c r="D108" s="2"/>
      <c r="E108" s="2">
        <v>1</v>
      </c>
      <c r="F108" s="3" t="s">
        <v>127</v>
      </c>
      <c r="G108" s="16" t="s">
        <v>10</v>
      </c>
      <c r="H108" s="30" t="s">
        <v>147</v>
      </c>
    </row>
    <row r="109" spans="1:8" ht="15.6" x14ac:dyDescent="0.3">
      <c r="A109" s="29" t="s">
        <v>104</v>
      </c>
      <c r="B109" s="2">
        <v>121</v>
      </c>
      <c r="C109" s="2">
        <v>12.35</v>
      </c>
      <c r="D109" s="2"/>
      <c r="E109" s="2">
        <v>1</v>
      </c>
      <c r="F109" s="3" t="s">
        <v>127</v>
      </c>
      <c r="G109" s="16" t="s">
        <v>10</v>
      </c>
      <c r="H109" s="30" t="s">
        <v>148</v>
      </c>
    </row>
    <row r="110" spans="1:8" ht="16.2" thickBot="1" x14ac:dyDescent="0.35">
      <c r="A110" s="56" t="s">
        <v>103</v>
      </c>
      <c r="B110" s="57">
        <v>122</v>
      </c>
      <c r="C110" s="57">
        <v>5.37</v>
      </c>
      <c r="D110" s="57"/>
      <c r="E110" s="57">
        <v>1</v>
      </c>
      <c r="F110" s="58" t="s">
        <v>127</v>
      </c>
      <c r="G110" s="58" t="s">
        <v>11</v>
      </c>
      <c r="H110" s="59" t="s">
        <v>149</v>
      </c>
    </row>
    <row r="111" spans="1:8" ht="16.2" thickBot="1" x14ac:dyDescent="0.35">
      <c r="A111" s="19"/>
      <c r="B111" s="20" t="s">
        <v>12</v>
      </c>
      <c r="C111" s="21">
        <f>SUM(C88:C110)</f>
        <v>448.95000000000005</v>
      </c>
      <c r="D111" s="23"/>
      <c r="E111" s="23"/>
      <c r="F111" s="22"/>
      <c r="G111" s="22"/>
      <c r="H111" s="17"/>
    </row>
  </sheetData>
  <mergeCells count="11">
    <mergeCell ref="A1:H1"/>
    <mergeCell ref="B87:H87"/>
    <mergeCell ref="G2:G3"/>
    <mergeCell ref="H2:H3"/>
    <mergeCell ref="B4:H4"/>
    <mergeCell ref="A2:A3"/>
    <mergeCell ref="B2:B3"/>
    <mergeCell ref="C2:C3"/>
    <mergeCell ref="D2:D3"/>
    <mergeCell ref="E2:E3"/>
    <mergeCell ref="F2:F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Гетьмана Мазепи, 6-Ж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2024-08-13T12:43:26Z</dcterms:created>
  <dcterms:modified xsi:type="dcterms:W3CDTF">2025-06-27T11:48:58Z</dcterms:modified>
</cp:coreProperties>
</file>